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C:\Users\shira\Downloads\"/>
    </mc:Choice>
  </mc:AlternateContent>
  <xr:revisionPtr revIDLastSave="0" documentId="8_{53387C2A-33E6-45B9-ABA3-138677BDC1E6}" xr6:coauthVersionLast="47" xr6:coauthVersionMax="47" xr10:uidLastSave="{00000000-0000-0000-0000-000000000000}"/>
  <bookViews>
    <workbookView xWindow="-120" yWindow="-120" windowWidth="29040" windowHeight="15720" xr2:uid="{31AC6642-1BB8-4669-A7BA-BC9D37B2F8E5}"/>
  </bookViews>
  <sheets>
    <sheet name="Income and Expense" sheetId="1" r:id="rId1"/>
    <sheet name="Business Use of Home or Auto" sheetId="2" r:id="rId2"/>
  </sheets>
  <externalReferences>
    <externalReference r:id="rId3"/>
    <externalReference r:id="rId4"/>
  </externalReferences>
  <definedNames>
    <definedName name="FIELD1_LOOKUP">[1]INTERNAL_LookupData!$B$1:$H$1</definedName>
    <definedName name="FIELD10_LOOKUP">[1]INTERNAL_LookupData!$B$10:$D$10</definedName>
    <definedName name="FIELD11_LOOKUP">[1]INTERNAL_LookupData!$B$11:$DR$11</definedName>
    <definedName name="FIELD12_LOOKUP">[1]INTERNAL_LookupData!$B$12:$E$12</definedName>
    <definedName name="FIELD13_LOOKUP">[1]INTERNAL_LookupData!$B$13:$B$13</definedName>
    <definedName name="FIELD14_LOOKUP">[1]INTERNAL_LookupData!$B$14:$D$14</definedName>
    <definedName name="FIELD15_LOOKUP">[1]INTERNAL_LookupData!$B$15:$D$15</definedName>
    <definedName name="FIELD16_LOOKUP">[1]INTERNAL_LookupData!$B$16:$C$16</definedName>
    <definedName name="FIELD17_LOOKUP">[1]INTERNAL_LookupData!$B$17:$BB$17</definedName>
    <definedName name="FIELD18_LOOKUP">[2]INTERNAL_LookupData!$B$18:$HF$18</definedName>
    <definedName name="FIELD2_LOOKUP">[1]INTERNAL_LookupData!$B$2:$F$2</definedName>
    <definedName name="FIELD3_LOOKUP">[1]INTERNAL_LookupData!$B$3:$O$3</definedName>
    <definedName name="FIELD4_LOOKUP">[1]INTERNAL_LookupData!$B$4:$O$4</definedName>
    <definedName name="FIELD5_LOOKUP">[1]INTERNAL_LookupData!$B$5:$O$5</definedName>
    <definedName name="FIELD6_LOOKUP">[1]INTERNAL_LookupData!$B$6:$O$6</definedName>
    <definedName name="FIELD7_LOOKUP">[1]INTERNAL_LookupData!$B$7:$O$7</definedName>
    <definedName name="FIELD8_LOOKUP">[1]INTERNAL_LookupData!$B$8:$O$8</definedName>
    <definedName name="FIELD9_LOOKUP">[1]INTERNAL_LookupData!$B$9:$H$9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40073.7386111111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24" i="1"/>
  <c r="O25" i="1"/>
  <c r="J18" i="2"/>
  <c r="J17" i="2"/>
  <c r="D31" i="2"/>
  <c r="D32" i="2"/>
  <c r="O12" i="1" l="1"/>
  <c r="O13" i="1"/>
  <c r="O15" i="1"/>
  <c r="O16" i="1"/>
  <c r="O17" i="1"/>
  <c r="O18" i="1"/>
  <c r="O19" i="1"/>
  <c r="O23" i="1"/>
  <c r="P23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C54" i="1"/>
  <c r="D54" i="1"/>
  <c r="E54" i="1"/>
  <c r="F54" i="1"/>
  <c r="G54" i="1"/>
  <c r="H54" i="1"/>
  <c r="I54" i="1"/>
  <c r="J54" i="1"/>
  <c r="K54" i="1"/>
  <c r="L54" i="1"/>
  <c r="M54" i="1"/>
  <c r="N54" i="1"/>
  <c r="O54" i="1" l="1"/>
  <c r="P54" i="1" s="1"/>
  <c r="P25" i="1"/>
  <c r="P18" i="1"/>
  <c r="O20" i="1" s="1"/>
  <c r="P20" i="1" s="1"/>
  <c r="P55" i="1" l="1"/>
  <c r="P58" i="1" s="1"/>
</calcChain>
</file>

<file path=xl/sharedStrings.xml><?xml version="1.0" encoding="utf-8"?>
<sst xmlns="http://schemas.openxmlformats.org/spreadsheetml/2006/main" count="120" uniqueCount="98">
  <si>
    <t>Name</t>
  </si>
  <si>
    <t xml:space="preserve">Use this sheet to report income and expenses from your self-employed activities. </t>
  </si>
  <si>
    <t>Legal Business Entity Name</t>
  </si>
  <si>
    <t>If you (or your spouse) have multiple self employment activities, list each on a separate business tab.</t>
  </si>
  <si>
    <t>UBI or State ID #</t>
  </si>
  <si>
    <t>Use the Business Use of Home or Auto tab if you have a home office or if you use a car for business purposes.</t>
  </si>
  <si>
    <t>EIN</t>
  </si>
  <si>
    <t>Only report business related expenses here, not personal.</t>
  </si>
  <si>
    <t>Tax Year</t>
  </si>
  <si>
    <t>Feel free to take notes on the right.</t>
  </si>
  <si>
    <t>Income</t>
  </si>
  <si>
    <t>Year Total</t>
  </si>
  <si>
    <t>Taxable Value</t>
  </si>
  <si>
    <t>From 1099NEC/MISC/K</t>
  </si>
  <si>
    <t>(-) Returns &amp; Allowances</t>
  </si>
  <si>
    <t>Beginnigng Inventory</t>
  </si>
  <si>
    <t>Cost of Labour</t>
  </si>
  <si>
    <t>Material &amp; Supplies</t>
  </si>
  <si>
    <t>Other Cost</t>
  </si>
  <si>
    <t>Other income</t>
  </si>
  <si>
    <t>Gross Income</t>
  </si>
  <si>
    <t>Expense</t>
  </si>
  <si>
    <t>Advertising</t>
  </si>
  <si>
    <t>Auto Expenses</t>
  </si>
  <si>
    <t>- Actual Vehicle expenses (Gasoline, Oil, Repairs, Insurance)</t>
  </si>
  <si>
    <t>- Parking &amp; Tolls</t>
  </si>
  <si>
    <t>Commision &amp; Fees</t>
  </si>
  <si>
    <t>Insurance (Other than health)</t>
  </si>
  <si>
    <t>Interest Exp.</t>
  </si>
  <si>
    <t>- Mortgage Interest paid to finance institute</t>
  </si>
  <si>
    <t>- Other Interest expenses</t>
  </si>
  <si>
    <t>Legal &amp; Professional Services</t>
  </si>
  <si>
    <t>Office expenses (Not BUH expenses)</t>
  </si>
  <si>
    <t xml:space="preserve">Rent or Lease </t>
  </si>
  <si>
    <t>- Vehicles, Machinary and Equipments</t>
  </si>
  <si>
    <t>- Other business property rent</t>
  </si>
  <si>
    <t>Repair &amp; Maintainance</t>
  </si>
  <si>
    <t>Supplies (Not included in COS)</t>
  </si>
  <si>
    <t>Taxes &amp; Licenses</t>
  </si>
  <si>
    <t>Travel</t>
  </si>
  <si>
    <t xml:space="preserve">Business Meals </t>
  </si>
  <si>
    <t>Entertainment</t>
  </si>
  <si>
    <t>Utilities</t>
  </si>
  <si>
    <t>Wages</t>
  </si>
  <si>
    <t>Other Expenses</t>
  </si>
  <si>
    <t>Dues &amp; Subscriptions</t>
  </si>
  <si>
    <t>Add your own label</t>
  </si>
  <si>
    <t>Total Expenses</t>
  </si>
  <si>
    <t xml:space="preserve">Capital Assests Purchased/Improvements during the year </t>
  </si>
  <si>
    <t>Date</t>
  </si>
  <si>
    <t>Description</t>
  </si>
  <si>
    <t>Amount</t>
  </si>
  <si>
    <t>Equipment / Appliance Purchases</t>
  </si>
  <si>
    <t>Mortgage Refinance</t>
  </si>
  <si>
    <t>Remodel</t>
  </si>
  <si>
    <t>Flooring</t>
  </si>
  <si>
    <t>Roof</t>
  </si>
  <si>
    <t>Other (Type New Category Here)</t>
  </si>
  <si>
    <t>description</t>
  </si>
  <si>
    <t>BUSINESS USE OF HOME</t>
  </si>
  <si>
    <t>BUSINESS USE OF AUTO</t>
  </si>
  <si>
    <t>Purchase Price</t>
  </si>
  <si>
    <t>Home Purchase Price &amp; Date:</t>
  </si>
  <si>
    <t>Business Use of Auto</t>
  </si>
  <si>
    <t>Auto One</t>
  </si>
  <si>
    <t>Auto Two</t>
  </si>
  <si>
    <t>Auto Three</t>
  </si>
  <si>
    <t>Square footage of office #1</t>
  </si>
  <si>
    <t>Sq Ft</t>
  </si>
  <si>
    <t>Make of car</t>
  </si>
  <si>
    <t>Square footage of office #2 (if applicable)</t>
  </si>
  <si>
    <t>Model of Car</t>
  </si>
  <si>
    <t>Square footage of Home</t>
  </si>
  <si>
    <t>Purchase Date</t>
  </si>
  <si>
    <t>Expenses (annual totals) for the entire home:</t>
  </si>
  <si>
    <t>Annual Amount</t>
  </si>
  <si>
    <t>Date Car First Used for Business</t>
  </si>
  <si>
    <t>Mortgage Interest (1098-MIS)</t>
  </si>
  <si>
    <t>Real Estate Taxes</t>
  </si>
  <si>
    <t>Total All Miles Driven in Year</t>
  </si>
  <si>
    <t>Insurance (Homeowners/Renters)</t>
  </si>
  <si>
    <t>Total Business Miles Driven in Year</t>
  </si>
  <si>
    <t>Rent (if you do not own your home)</t>
  </si>
  <si>
    <t>Repairs/maintenance (no landscaping)</t>
  </si>
  <si>
    <t>HOA</t>
  </si>
  <si>
    <t>Utilities (electric, gas, water, cable, etc)</t>
  </si>
  <si>
    <t>Direct Expenses to the office (if &gt;$500 add date):</t>
  </si>
  <si>
    <t>Furniture</t>
  </si>
  <si>
    <t>(see staging)</t>
  </si>
  <si>
    <t>Repairs</t>
  </si>
  <si>
    <t>N/A</t>
  </si>
  <si>
    <t>Supplies</t>
  </si>
  <si>
    <t>(See supplies)</t>
  </si>
  <si>
    <t>Painting</t>
  </si>
  <si>
    <t>Other Allocable expenses</t>
  </si>
  <si>
    <t>Business Use Percentage</t>
  </si>
  <si>
    <t>Internet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</si>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</sst>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Telegraf Regular"/>
    </font>
    <font>
      <sz val="10"/>
      <name val="Arial"/>
      <family val="2"/>
    </font>
    <font>
      <sz val="10"/>
      <name val="Telegraf Regular"/>
    </font>
    <font>
      <b/>
      <sz val="10"/>
      <name val="Telegraf Regular"/>
    </font>
    <font>
      <b/>
      <sz val="11"/>
      <name val="Telegraf Regular"/>
    </font>
    <font>
      <i/>
      <sz val="10"/>
      <name val="Telegraf Regular"/>
    </font>
    <font>
      <b/>
      <u/>
      <sz val="10"/>
      <name val="Telegraf Regular"/>
    </font>
    <font>
      <sz val="10"/>
      <name val="Aptos Narrow"/>
      <family val="2"/>
      <scheme val="minor"/>
    </font>
    <font>
      <b/>
      <sz val="11"/>
      <color theme="1"/>
      <name val="Telegraf Regular"/>
    </font>
    <font>
      <sz val="11"/>
      <name val="Telegraf Regular"/>
    </font>
    <font>
      <sz val="11"/>
      <color theme="1"/>
      <name val="Telegraf Regular"/>
    </font>
    <font>
      <sz val="12"/>
      <name val="Telegraf Regular"/>
    </font>
    <font>
      <b/>
      <sz val="10"/>
      <color theme="1"/>
      <name val="Telegraf Regular"/>
    </font>
    <font>
      <sz val="10"/>
      <color theme="1"/>
      <name val="Telegraf Regular"/>
    </font>
    <font>
      <b/>
      <u/>
      <sz val="10"/>
      <color theme="1"/>
      <name val="Telegraf Regular"/>
    </font>
    <font>
      <sz val="10"/>
      <color rgb="FF006100"/>
      <name val="Aptos Narrow"/>
      <family val="2"/>
      <scheme val="minor"/>
    </font>
    <font>
      <sz val="10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4"/>
      <name val="Telegraf Regular"/>
    </font>
    <font>
      <b/>
      <sz val="14"/>
      <color rgb="FF3F3F76"/>
      <name val="Aptos Narrow"/>
      <family val="2"/>
      <scheme val="minor"/>
    </font>
    <font>
      <b/>
      <sz val="14"/>
      <color theme="1"/>
      <name val="Telegraf Regula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0" fontId="22" fillId="7" borderId="3" applyNumberFormat="0" applyAlignment="0" applyProtection="0"/>
  </cellStyleXfs>
  <cellXfs count="70">
    <xf numFmtId="0" fontId="0" fillId="0" borderId="0" xfId="0"/>
    <xf numFmtId="0" fontId="5" fillId="0" borderId="0" xfId="4" applyFont="1"/>
    <xf numFmtId="164" fontId="5" fillId="0" borderId="0" xfId="4" applyNumberFormat="1" applyFont="1"/>
    <xf numFmtId="0" fontId="5" fillId="0" borderId="0" xfId="4" applyFont="1" applyAlignment="1">
      <alignment vertical="center"/>
    </xf>
    <xf numFmtId="0" fontId="7" fillId="0" borderId="0" xfId="5" applyFont="1"/>
    <xf numFmtId="165" fontId="7" fillId="0" borderId="0" xfId="1" applyNumberFormat="1" applyFont="1"/>
    <xf numFmtId="165" fontId="8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165" fontId="8" fillId="0" borderId="1" xfId="1" applyNumberFormat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/>
    </xf>
    <xf numFmtId="165" fontId="7" fillId="0" borderId="1" xfId="1" applyNumberFormat="1" applyFont="1" applyBorder="1"/>
    <xf numFmtId="165" fontId="8" fillId="5" borderId="1" xfId="1" applyNumberFormat="1" applyFont="1" applyFill="1" applyBorder="1" applyAlignment="1">
      <alignment horizontal="center" vertical="center"/>
    </xf>
    <xf numFmtId="0" fontId="13" fillId="0" borderId="0" xfId="4" applyFont="1"/>
    <xf numFmtId="165" fontId="7" fillId="0" borderId="1" xfId="1" applyNumberFormat="1" applyFont="1" applyBorder="1" applyAlignment="1">
      <alignment horizontal="center" vertical="center"/>
    </xf>
    <xf numFmtId="0" fontId="15" fillId="0" borderId="0" xfId="4" applyFont="1" applyAlignment="1">
      <alignment horizontal="right"/>
    </xf>
    <xf numFmtId="0" fontId="5" fillId="4" borderId="0" xfId="4" applyFont="1" applyFill="1"/>
    <xf numFmtId="0" fontId="16" fillId="4" borderId="0" xfId="4" applyFont="1" applyFill="1"/>
    <xf numFmtId="0" fontId="9" fillId="5" borderId="1" xfId="4" applyFont="1" applyFill="1" applyBorder="1" applyAlignment="1">
      <alignment horizontal="center"/>
    </xf>
    <xf numFmtId="165" fontId="7" fillId="5" borderId="0" xfId="1" applyNumberFormat="1" applyFont="1" applyFill="1"/>
    <xf numFmtId="0" fontId="9" fillId="6" borderId="1" xfId="4" applyFont="1" applyFill="1" applyBorder="1" applyAlignment="1">
      <alignment horizontal="center"/>
    </xf>
    <xf numFmtId="165" fontId="8" fillId="6" borderId="1" xfId="1" applyNumberFormat="1" applyFont="1" applyFill="1" applyBorder="1" applyAlignment="1">
      <alignment horizontal="center"/>
    </xf>
    <xf numFmtId="165" fontId="7" fillId="6" borderId="1" xfId="1" applyNumberFormat="1" applyFont="1" applyFill="1" applyBorder="1" applyAlignment="1">
      <alignment horizontal="center"/>
    </xf>
    <xf numFmtId="0" fontId="17" fillId="0" borderId="0" xfId="4" applyFont="1"/>
    <xf numFmtId="0" fontId="18" fillId="0" borderId="0" xfId="4" applyFont="1"/>
    <xf numFmtId="0" fontId="7" fillId="4" borderId="1" xfId="4" applyFont="1" applyFill="1" applyBorder="1"/>
    <xf numFmtId="0" fontId="18" fillId="0" borderId="1" xfId="4" applyFont="1" applyBorder="1"/>
    <xf numFmtId="0" fontId="19" fillId="0" borderId="0" xfId="4" applyFont="1"/>
    <xf numFmtId="0" fontId="19" fillId="0" borderId="0" xfId="4" applyFont="1" applyAlignment="1">
      <alignment vertical="center"/>
    </xf>
    <xf numFmtId="0" fontId="18" fillId="0" borderId="2" xfId="4" applyFont="1" applyBorder="1"/>
    <xf numFmtId="14" fontId="18" fillId="0" borderId="2" xfId="4" applyNumberFormat="1" applyFont="1" applyBorder="1"/>
    <xf numFmtId="14" fontId="18" fillId="0" borderId="0" xfId="4" applyNumberFormat="1" applyFont="1"/>
    <xf numFmtId="0" fontId="18" fillId="0" borderId="0" xfId="4" applyFont="1" applyAlignment="1">
      <alignment vertical="center"/>
    </xf>
    <xf numFmtId="0" fontId="18" fillId="0" borderId="2" xfId="4" applyFont="1" applyBorder="1" applyAlignment="1">
      <alignment horizontal="left"/>
    </xf>
    <xf numFmtId="0" fontId="17" fillId="0" borderId="0" xfId="4" applyFont="1" applyAlignment="1">
      <alignment vertical="center"/>
    </xf>
    <xf numFmtId="16" fontId="18" fillId="0" borderId="2" xfId="4" applyNumberFormat="1" applyFont="1" applyBorder="1" applyAlignment="1">
      <alignment horizontal="left"/>
    </xf>
    <xf numFmtId="16" fontId="20" fillId="0" borderId="2" xfId="2" applyNumberFormat="1" applyFont="1" applyFill="1" applyBorder="1" applyAlignment="1">
      <alignment horizontal="left"/>
    </xf>
    <xf numFmtId="0" fontId="12" fillId="0" borderId="2" xfId="3" applyFont="1" applyFill="1" applyBorder="1"/>
    <xf numFmtId="0" fontId="21" fillId="0" borderId="2" xfId="3" applyFont="1" applyFill="1" applyBorder="1"/>
    <xf numFmtId="43" fontId="18" fillId="0" borderId="0" xfId="6" applyFont="1"/>
    <xf numFmtId="43" fontId="20" fillId="0" borderId="0" xfId="2" applyNumberFormat="1" applyFont="1" applyFill="1"/>
    <xf numFmtId="0" fontId="20" fillId="0" borderId="0" xfId="2" applyFont="1" applyFill="1"/>
    <xf numFmtId="0" fontId="14" fillId="4" borderId="5" xfId="4" applyFont="1" applyFill="1" applyBorder="1"/>
    <xf numFmtId="0" fontId="14" fillId="4" borderId="4" xfId="4" applyFont="1" applyFill="1" applyBorder="1"/>
    <xf numFmtId="0" fontId="9" fillId="6" borderId="5" xfId="4" applyFont="1" applyFill="1" applyBorder="1" applyAlignment="1">
      <alignment horizontal="center"/>
    </xf>
    <xf numFmtId="0" fontId="7" fillId="5" borderId="5" xfId="5" applyFont="1" applyFill="1" applyBorder="1"/>
    <xf numFmtId="0" fontId="11" fillId="5" borderId="5" xfId="5" applyFont="1" applyFill="1" applyBorder="1"/>
    <xf numFmtId="0" fontId="9" fillId="6" borderId="5" xfId="4" applyFont="1" applyFill="1" applyBorder="1" applyAlignment="1">
      <alignment horizontal="left"/>
    </xf>
    <xf numFmtId="0" fontId="9" fillId="6" borderId="4" xfId="4" applyFont="1" applyFill="1" applyBorder="1" applyAlignment="1">
      <alignment horizontal="center"/>
    </xf>
    <xf numFmtId="0" fontId="7" fillId="5" borderId="4" xfId="5" applyFont="1" applyFill="1" applyBorder="1"/>
    <xf numFmtId="0" fontId="11" fillId="5" borderId="4" xfId="5" applyFont="1" applyFill="1" applyBorder="1"/>
    <xf numFmtId="0" fontId="10" fillId="5" borderId="4" xfId="5" applyFont="1" applyFill="1" applyBorder="1" applyAlignment="1">
      <alignment horizontal="right"/>
    </xf>
    <xf numFmtId="0" fontId="9" fillId="6" borderId="4" xfId="4" applyFont="1" applyFill="1" applyBorder="1" applyAlignment="1">
      <alignment horizontal="left"/>
    </xf>
    <xf numFmtId="0" fontId="23" fillId="0" borderId="0" xfId="5" applyFont="1"/>
    <xf numFmtId="165" fontId="23" fillId="0" borderId="0" xfId="1" applyNumberFormat="1" applyFont="1"/>
    <xf numFmtId="0" fontId="25" fillId="0" borderId="0" xfId="4" applyFont="1"/>
    <xf numFmtId="0" fontId="7" fillId="5" borderId="4" xfId="5" quotePrefix="1" applyFont="1" applyFill="1" applyBorder="1"/>
    <xf numFmtId="0" fontId="7" fillId="5" borderId="5" xfId="5" applyFont="1" applyFill="1" applyBorder="1" applyAlignment="1">
      <alignment horizontal="left" indent="1"/>
    </xf>
    <xf numFmtId="0" fontId="10" fillId="5" borderId="5" xfId="5" applyFont="1" applyFill="1" applyBorder="1" applyAlignment="1">
      <alignment horizontal="left" indent="1"/>
    </xf>
    <xf numFmtId="0" fontId="24" fillId="8" borderId="6" xfId="7" applyFont="1" applyFill="1" applyBorder="1" applyAlignment="1">
      <alignment horizontal="center"/>
    </xf>
    <xf numFmtId="0" fontId="24" fillId="8" borderId="6" xfId="7" applyFont="1" applyFill="1" applyBorder="1"/>
    <xf numFmtId="165" fontId="24" fillId="8" borderId="6" xfId="7" applyNumberFormat="1" applyFont="1" applyFill="1" applyBorder="1"/>
    <xf numFmtId="0" fontId="22" fillId="8" borderId="6" xfId="7" applyFill="1" applyBorder="1"/>
    <xf numFmtId="0" fontId="10" fillId="8" borderId="6" xfId="5" applyFont="1" applyFill="1" applyBorder="1" applyAlignment="1">
      <alignment horizontal="left" indent="1"/>
    </xf>
    <xf numFmtId="165" fontId="22" fillId="8" borderId="6" xfId="7" applyNumberFormat="1" applyFill="1" applyBorder="1"/>
    <xf numFmtId="0" fontId="22" fillId="8" borderId="6" xfId="7" applyFill="1" applyBorder="1" applyAlignment="1">
      <alignment horizontal="right"/>
    </xf>
    <xf numFmtId="0" fontId="22" fillId="8" borderId="6" xfId="7" applyFill="1" applyBorder="1" applyAlignment="1">
      <alignment horizontal="center"/>
    </xf>
    <xf numFmtId="0" fontId="22" fillId="8" borderId="6" xfId="7" applyFill="1" applyBorder="1" applyAlignment="1">
      <alignment vertical="center"/>
    </xf>
    <xf numFmtId="164" fontId="22" fillId="8" borderId="6" xfId="7" applyNumberFormat="1" applyFill="1" applyBorder="1" applyAlignment="1">
      <alignment horizontal="center"/>
    </xf>
    <xf numFmtId="164" fontId="22" fillId="8" borderId="6" xfId="7" applyNumberFormat="1" applyFill="1" applyBorder="1"/>
    <xf numFmtId="0" fontId="5" fillId="0" borderId="1" xfId="4" applyFont="1" applyBorder="1" applyAlignment="1">
      <alignment horizontal="center"/>
    </xf>
  </cellXfs>
  <cellStyles count="8">
    <cellStyle name="Bad" xfId="3" builtinId="27"/>
    <cellStyle name="Comma" xfId="1" builtinId="3"/>
    <cellStyle name="Comma 2" xfId="6" xr:uid="{97BBD02F-1ABF-4170-9154-103EB7D2E486}"/>
    <cellStyle name="Good" xfId="2" builtinId="26"/>
    <cellStyle name="Input" xfId="7" builtinId="20"/>
    <cellStyle name="Normal" xfId="0" builtinId="0"/>
    <cellStyle name="Normal 11" xfId="4" xr:uid="{2F61C5AB-4829-4277-BEFC-CDEC6930AAAA}"/>
    <cellStyle name="Normal 2" xfId="5" xr:uid="{A2F610BF-7086-4819-A948-5E6E716D6C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ormationscorp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formationscor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74083</xdr:colOff>
      <xdr:row>0</xdr:row>
      <xdr:rowOff>1005417</xdr:rowOff>
    </xdr:from>
    <xdr:to>
      <xdr:col>14</xdr:col>
      <xdr:colOff>867833</xdr:colOff>
      <xdr:row>0</xdr:row>
      <xdr:rowOff>1227667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F5BC43-C613-4007-933B-5CD7D43B6588}"/>
            </a:ext>
          </a:extLst>
        </xdr:cNvPr>
        <xdr:cNvSpPr txBox="1"/>
      </xdr:nvSpPr>
      <xdr:spPr>
        <a:xfrm>
          <a:off x="8212243" y="186267"/>
          <a:ext cx="1283335" cy="3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u="none">
              <a:solidFill>
                <a:sysClr val="windowText" lastClr="000000"/>
              </a:solidFill>
              <a:latin typeface="Telegraf" pitchFamily="2" charset="77"/>
            </a:rPr>
            <a:t>FormationsCorp.com</a:t>
          </a:r>
        </a:p>
      </xdr:txBody>
    </xdr:sp>
    <xdr:clientData/>
  </xdr:twoCellAnchor>
  <xdr:twoCellAnchor>
    <xdr:from>
      <xdr:col>11</xdr:col>
      <xdr:colOff>444500</xdr:colOff>
      <xdr:row>0</xdr:row>
      <xdr:rowOff>105833</xdr:rowOff>
    </xdr:from>
    <xdr:to>
      <xdr:col>14</xdr:col>
      <xdr:colOff>857248</xdr:colOff>
      <xdr:row>0</xdr:row>
      <xdr:rowOff>328083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13BA8C-2FB8-4EEA-805F-550D2EEB9377}"/>
            </a:ext>
          </a:extLst>
        </xdr:cNvPr>
        <xdr:cNvSpPr txBox="1"/>
      </xdr:nvSpPr>
      <xdr:spPr>
        <a:xfrm>
          <a:off x="7228205" y="107738"/>
          <a:ext cx="2266313" cy="86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>
              <a:solidFill>
                <a:sysClr val="windowText" lastClr="000000"/>
              </a:solidFill>
              <a:latin typeface="Telegraf" pitchFamily="2" charset="77"/>
            </a:rPr>
            <a:t>Have Questions? Speak to your CS</a:t>
          </a:r>
          <a:r>
            <a:rPr lang="en-US" sz="1100" baseline="0">
              <a:solidFill>
                <a:sysClr val="windowText" lastClr="000000"/>
              </a:solidFill>
              <a:latin typeface="Telegraf" pitchFamily="2" charset="77"/>
            </a:rPr>
            <a:t> Team</a:t>
          </a:r>
          <a:endParaRPr lang="en-US" sz="1100">
            <a:solidFill>
              <a:sysClr val="windowText" lastClr="000000"/>
            </a:solidFill>
            <a:latin typeface="Telegraf" pitchFamily="2" charset="77"/>
          </a:endParaRPr>
        </a:p>
      </xdr:txBody>
    </xdr:sp>
    <xdr:clientData/>
  </xdr:twoCellAnchor>
  <xdr:twoCellAnchor>
    <xdr:from>
      <xdr:col>4</xdr:col>
      <xdr:colOff>381000</xdr:colOff>
      <xdr:row>0</xdr:row>
      <xdr:rowOff>201084</xdr:rowOff>
    </xdr:from>
    <xdr:to>
      <xdr:col>9</xdr:col>
      <xdr:colOff>391583</xdr:colOff>
      <xdr:row>0</xdr:row>
      <xdr:rowOff>1143000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310C3D1-BFE8-4C4D-A839-DB306FDD4876}"/>
            </a:ext>
          </a:extLst>
        </xdr:cNvPr>
        <xdr:cNvSpPr txBox="1"/>
      </xdr:nvSpPr>
      <xdr:spPr>
        <a:xfrm>
          <a:off x="2415540" y="191559"/>
          <a:ext cx="3399578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i="0">
              <a:solidFill>
                <a:sysClr val="windowText" lastClr="000000"/>
              </a:solidFill>
              <a:latin typeface="Avenir Next LT Pro Demi" panose="020B0604020202020204" pitchFamily="34" charset="0"/>
            </a:rPr>
            <a:t>EXPENSE TRACKER</a:t>
          </a:r>
        </a:p>
      </xdr:txBody>
    </xdr:sp>
    <xdr:clientData/>
  </xdr:twoCellAnchor>
  <xdr:oneCellAnchor>
    <xdr:from>
      <xdr:col>0</xdr:col>
      <xdr:colOff>55562</xdr:colOff>
      <xdr:row>0</xdr:row>
      <xdr:rowOff>269875</xdr:rowOff>
    </xdr:from>
    <xdr:ext cx="3218347" cy="420370"/>
    <xdr:pic>
      <xdr:nvPicPr>
        <xdr:cNvPr id="5" name="Picture 4">
          <a:extLst>
            <a:ext uri="{FF2B5EF4-FFF2-40B4-BE49-F238E27FC236}">
              <a16:creationId xmlns:a16="http://schemas.microsoft.com/office/drawing/2014/main" id="{203034A5-565C-4565-ABC2-2FFBBB4B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72" y="193675"/>
          <a:ext cx="3218347" cy="42037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994834</xdr:rowOff>
    </xdr:from>
    <xdr:to>
      <xdr:col>9</xdr:col>
      <xdr:colOff>656167</xdr:colOff>
      <xdr:row>0</xdr:row>
      <xdr:rowOff>1217084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D2DA02-1630-4AA0-A678-34EFB049256C}"/>
            </a:ext>
          </a:extLst>
        </xdr:cNvPr>
        <xdr:cNvSpPr txBox="1"/>
      </xdr:nvSpPr>
      <xdr:spPr>
        <a:xfrm>
          <a:off x="5410200" y="194734"/>
          <a:ext cx="1332442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  <a:latin typeface="Telegraf" pitchFamily="2" charset="77"/>
            </a:rPr>
            <a:t>FormationsCorp.com</a:t>
          </a:r>
        </a:p>
      </xdr:txBody>
    </xdr:sp>
    <xdr:clientData/>
  </xdr:twoCellAnchor>
  <xdr:twoCellAnchor>
    <xdr:from>
      <xdr:col>2</xdr:col>
      <xdr:colOff>482600</xdr:colOff>
      <xdr:row>0</xdr:row>
      <xdr:rowOff>175684</xdr:rowOff>
    </xdr:from>
    <xdr:to>
      <xdr:col>5</xdr:col>
      <xdr:colOff>2017183</xdr:colOff>
      <xdr:row>0</xdr:row>
      <xdr:rowOff>1117600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9A4F7F-8D14-4AAA-AA62-A48BECB740FB}"/>
            </a:ext>
          </a:extLst>
        </xdr:cNvPr>
        <xdr:cNvSpPr txBox="1"/>
      </xdr:nvSpPr>
      <xdr:spPr>
        <a:xfrm>
          <a:off x="1835150" y="175684"/>
          <a:ext cx="2220383" cy="17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i="0">
              <a:solidFill>
                <a:sysClr val="windowText" lastClr="000000"/>
              </a:solidFill>
              <a:latin typeface="Avenir Next LT Pro Demi" panose="020B0704020202020204" pitchFamily="34" charset="0"/>
            </a:rPr>
            <a:t>EXPENSE TRACKER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9</xdr:col>
      <xdr:colOff>23811</xdr:colOff>
      <xdr:row>0</xdr:row>
      <xdr:rowOff>222250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B6A25EB-15C4-4FE6-9EAE-F22878BAB816}"/>
            </a:ext>
          </a:extLst>
        </xdr:cNvPr>
        <xdr:cNvSpPr txBox="1"/>
      </xdr:nvSpPr>
      <xdr:spPr>
        <a:xfrm>
          <a:off x="4733925" y="0"/>
          <a:ext cx="1376361" cy="193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  <a:latin typeface="Telegraf" pitchFamily="2" charset="77"/>
            </a:rPr>
            <a:t>Have Questions? Speak to your CS</a:t>
          </a:r>
          <a:r>
            <a:rPr lang="en-US" sz="1100" baseline="0">
              <a:solidFill>
                <a:sysClr val="windowText" lastClr="000000"/>
              </a:solidFill>
              <a:latin typeface="Telegraf" pitchFamily="2" charset="77"/>
            </a:rPr>
            <a:t> Team</a:t>
          </a:r>
          <a:endParaRPr lang="en-US" sz="1100">
            <a:solidFill>
              <a:sysClr val="windowText" lastClr="000000"/>
            </a:solidFill>
            <a:latin typeface="Telegraf" pitchFamily="2" charset="77"/>
          </a:endParaRPr>
        </a:p>
      </xdr:txBody>
    </xdr:sp>
    <xdr:clientData/>
  </xdr:twoCellAnchor>
  <xdr:oneCellAnchor>
    <xdr:from>
      <xdr:col>0</xdr:col>
      <xdr:colOff>134937</xdr:colOff>
      <xdr:row>0</xdr:row>
      <xdr:rowOff>404812</xdr:rowOff>
    </xdr:from>
    <xdr:ext cx="3209457" cy="425450"/>
    <xdr:pic>
      <xdr:nvPicPr>
        <xdr:cNvPr id="5" name="Picture 4">
          <a:extLst>
            <a:ext uri="{FF2B5EF4-FFF2-40B4-BE49-F238E27FC236}">
              <a16:creationId xmlns:a16="http://schemas.microsoft.com/office/drawing/2014/main" id="{958B54AD-18FD-4EB9-958B-A67F2B1A0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37" y="195262"/>
          <a:ext cx="3209457" cy="4254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cdc1100a3ddcace/Useful%20Templates/Schedule%20D%20Ex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placcounting-my.sharepoint.com/Users/carmeny/Downloads/2020%20I-114%20(FBAR)%20_%208938%20-%20Foreign%20Assets-Report%20of%20Foreign%20Bank%20and%20Financial%20Accounts_Foreign%20Ass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, Securities, Other Trans"/>
      <sheetName val="INTERNAL_LookupDat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TERNAL_LookupData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AB80-4699-4441-A3F3-8517B7990D25}">
  <dimension ref="A1:P74"/>
  <sheetViews>
    <sheetView showGridLines="0" tabSelected="1" topLeftCell="A10" zoomScale="90" zoomScaleNormal="90" workbookViewId="0">
      <selection activeCell="B67" sqref="B67"/>
    </sheetView>
  </sheetViews>
  <sheetFormatPr defaultColWidth="10.140625" defaultRowHeight="15"/>
  <cols>
    <col min="1" max="1" width="13.42578125" style="1" customWidth="1"/>
    <col min="2" max="2" width="53.5703125" style="1" customWidth="1"/>
    <col min="3" max="3" width="12.42578125" style="1" customWidth="1"/>
    <col min="4" max="4" width="15.140625" style="1" customWidth="1"/>
    <col min="5" max="14" width="12.42578125" style="1" customWidth="1"/>
    <col min="15" max="15" width="13.140625" style="1" bestFit="1" customWidth="1"/>
    <col min="16" max="16" width="16.7109375" style="1" bestFit="1" customWidth="1"/>
    <col min="17" max="17" width="11" style="1" bestFit="1" customWidth="1"/>
    <col min="18" max="16384" width="10.140625" style="1"/>
  </cols>
  <sheetData>
    <row r="1" spans="1:16" ht="99.9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6" ht="15" customHeight="1"/>
    <row r="3" spans="1:16" ht="15" customHeight="1"/>
    <row r="4" spans="1:16">
      <c r="A4" s="41" t="s">
        <v>0</v>
      </c>
      <c r="B4" s="42"/>
      <c r="C4" s="69"/>
      <c r="D4" s="69"/>
      <c r="E4" s="69"/>
      <c r="O4" s="14" t="s">
        <v>1</v>
      </c>
    </row>
    <row r="5" spans="1:16">
      <c r="A5" s="41" t="s">
        <v>2</v>
      </c>
      <c r="B5" s="42"/>
      <c r="C5" s="69"/>
      <c r="D5" s="69"/>
      <c r="E5" s="69"/>
      <c r="O5" s="14" t="s">
        <v>3</v>
      </c>
    </row>
    <row r="6" spans="1:16">
      <c r="A6" s="41" t="s">
        <v>4</v>
      </c>
      <c r="B6" s="42"/>
      <c r="C6" s="69"/>
      <c r="D6" s="69"/>
      <c r="E6" s="69"/>
      <c r="O6" s="14" t="s">
        <v>5</v>
      </c>
    </row>
    <row r="7" spans="1:16">
      <c r="A7" s="41" t="s">
        <v>6</v>
      </c>
      <c r="B7" s="42"/>
      <c r="C7" s="69"/>
      <c r="D7" s="69"/>
      <c r="E7" s="69"/>
      <c r="O7" s="14" t="s">
        <v>7</v>
      </c>
    </row>
    <row r="8" spans="1:16">
      <c r="A8" s="41" t="s">
        <v>8</v>
      </c>
      <c r="B8" s="42"/>
      <c r="C8" s="69"/>
      <c r="D8" s="69"/>
      <c r="E8" s="69"/>
      <c r="O8" s="14" t="s">
        <v>9</v>
      </c>
    </row>
    <row r="11" spans="1:16" ht="15.75">
      <c r="A11" s="43" t="s">
        <v>10</v>
      </c>
      <c r="B11" s="47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 t="s">
        <v>11</v>
      </c>
      <c r="P11" s="17" t="s">
        <v>12</v>
      </c>
    </row>
    <row r="12" spans="1:16" ht="15" customHeight="1">
      <c r="A12" s="44" t="s">
        <v>10</v>
      </c>
      <c r="B12" s="4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8">
        <f t="shared" ref="O12:O19" si="0">SUM(C12:N12)</f>
        <v>0</v>
      </c>
      <c r="P12" s="18"/>
    </row>
    <row r="13" spans="1:16" ht="15" customHeight="1">
      <c r="A13" s="44" t="s">
        <v>13</v>
      </c>
      <c r="B13" s="4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8">
        <f t="shared" si="0"/>
        <v>0</v>
      </c>
      <c r="P13" s="18"/>
    </row>
    <row r="14" spans="1:16">
      <c r="A14" s="44" t="s">
        <v>14</v>
      </c>
      <c r="B14" s="4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3">
        <f t="shared" si="0"/>
        <v>0</v>
      </c>
      <c r="P14" s="18"/>
    </row>
    <row r="15" spans="1:16">
      <c r="A15" s="44" t="s">
        <v>15</v>
      </c>
      <c r="B15" s="4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3">
        <f t="shared" si="0"/>
        <v>0</v>
      </c>
      <c r="P15" s="18"/>
    </row>
    <row r="16" spans="1:16">
      <c r="A16" s="44" t="s">
        <v>16</v>
      </c>
      <c r="B16" s="4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3">
        <f t="shared" si="0"/>
        <v>0</v>
      </c>
      <c r="P16" s="18"/>
    </row>
    <row r="17" spans="1:16">
      <c r="A17" s="44" t="s">
        <v>17</v>
      </c>
      <c r="B17" s="4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3">
        <f t="shared" si="0"/>
        <v>0</v>
      </c>
      <c r="P17" s="18"/>
    </row>
    <row r="18" spans="1:16">
      <c r="A18" s="44" t="s">
        <v>18</v>
      </c>
      <c r="B18" s="4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3">
        <f t="shared" si="0"/>
        <v>0</v>
      </c>
      <c r="P18" s="11">
        <f>SUM(O14:O18)</f>
        <v>0</v>
      </c>
    </row>
    <row r="19" spans="1:16">
      <c r="A19" s="44" t="s">
        <v>19</v>
      </c>
      <c r="B19" s="4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3">
        <f t="shared" si="0"/>
        <v>0</v>
      </c>
      <c r="P19" s="18"/>
    </row>
    <row r="20" spans="1:16">
      <c r="A20" s="44" t="s">
        <v>20</v>
      </c>
      <c r="B20" s="4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8">
        <f>+O12-P18+O19+O13</f>
        <v>0</v>
      </c>
      <c r="P20" s="18">
        <f>O20</f>
        <v>0</v>
      </c>
    </row>
    <row r="21" spans="1:16" ht="15.75">
      <c r="A21" s="12"/>
      <c r="B21" s="1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.75">
      <c r="A22" s="43" t="s">
        <v>21</v>
      </c>
      <c r="B22" s="4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 t="s">
        <v>11</v>
      </c>
      <c r="P22" s="5"/>
    </row>
    <row r="23" spans="1:16">
      <c r="A23" s="44" t="s">
        <v>22</v>
      </c>
      <c r="B23" s="4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f>SUM(C23:N23)</f>
        <v>0</v>
      </c>
      <c r="P23" s="18">
        <f>O23</f>
        <v>0</v>
      </c>
    </row>
    <row r="24" spans="1:16">
      <c r="A24" s="44" t="s">
        <v>23</v>
      </c>
      <c r="B24" s="55" t="s">
        <v>24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f>SUM(C24:N24)</f>
        <v>0</v>
      </c>
      <c r="P24" s="18"/>
    </row>
    <row r="25" spans="1:16">
      <c r="A25" s="44"/>
      <c r="B25" s="55" t="s">
        <v>25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f t="shared" ref="O25" si="1">SUM(C25:N25)</f>
        <v>0</v>
      </c>
      <c r="P25" s="18">
        <f>+O25+MAX(O24,('Business Use of Home or Auto'!J17*0.66))</f>
        <v>0</v>
      </c>
    </row>
    <row r="26" spans="1:16">
      <c r="A26" s="44" t="s">
        <v>26</v>
      </c>
      <c r="B26" s="4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f t="shared" ref="O26:O53" si="2">SUM(C26:N26)</f>
        <v>0</v>
      </c>
      <c r="P26" s="18">
        <f t="shared" ref="P26:P31" si="3">O26</f>
        <v>0</v>
      </c>
    </row>
    <row r="27" spans="1:16">
      <c r="A27" s="44" t="s">
        <v>27</v>
      </c>
      <c r="B27" s="4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f t="shared" si="2"/>
        <v>0</v>
      </c>
      <c r="P27" s="18">
        <f t="shared" si="3"/>
        <v>0</v>
      </c>
    </row>
    <row r="28" spans="1:16">
      <c r="A28" s="44" t="s">
        <v>28</v>
      </c>
      <c r="B28" s="55" t="s">
        <v>29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f t="shared" si="2"/>
        <v>0</v>
      </c>
      <c r="P28" s="18">
        <f t="shared" si="3"/>
        <v>0</v>
      </c>
    </row>
    <row r="29" spans="1:16">
      <c r="A29" s="44"/>
      <c r="B29" s="55" t="s">
        <v>30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f t="shared" si="2"/>
        <v>0</v>
      </c>
      <c r="P29" s="18">
        <f t="shared" si="3"/>
        <v>0</v>
      </c>
    </row>
    <row r="30" spans="1:16">
      <c r="A30" s="44" t="s">
        <v>31</v>
      </c>
      <c r="B30" s="4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8">
        <f t="shared" si="2"/>
        <v>0</v>
      </c>
      <c r="P30" s="18">
        <f t="shared" si="3"/>
        <v>0</v>
      </c>
    </row>
    <row r="31" spans="1:16">
      <c r="A31" s="44" t="s">
        <v>32</v>
      </c>
      <c r="B31" s="48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8">
        <f t="shared" si="2"/>
        <v>0</v>
      </c>
      <c r="P31" s="18">
        <f t="shared" si="3"/>
        <v>0</v>
      </c>
    </row>
    <row r="32" spans="1:16">
      <c r="A32" s="44" t="s">
        <v>33</v>
      </c>
      <c r="B32" s="55" t="s">
        <v>34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8">
        <f t="shared" si="2"/>
        <v>0</v>
      </c>
      <c r="P32" s="18">
        <f t="shared" ref="P32:P37" si="4">O32</f>
        <v>0</v>
      </c>
    </row>
    <row r="33" spans="1:16">
      <c r="A33" s="44"/>
      <c r="B33" s="55" t="s">
        <v>35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8">
        <f t="shared" si="2"/>
        <v>0</v>
      </c>
      <c r="P33" s="18">
        <f t="shared" si="4"/>
        <v>0</v>
      </c>
    </row>
    <row r="34" spans="1:16">
      <c r="A34" s="44" t="s">
        <v>36</v>
      </c>
      <c r="B34" s="4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8">
        <f t="shared" si="2"/>
        <v>0</v>
      </c>
      <c r="P34" s="18">
        <f t="shared" si="4"/>
        <v>0</v>
      </c>
    </row>
    <row r="35" spans="1:16">
      <c r="A35" s="44" t="s">
        <v>37</v>
      </c>
      <c r="B35" s="4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8">
        <f t="shared" si="2"/>
        <v>0</v>
      </c>
      <c r="P35" s="18">
        <f t="shared" si="4"/>
        <v>0</v>
      </c>
    </row>
    <row r="36" spans="1:16">
      <c r="A36" s="44" t="s">
        <v>38</v>
      </c>
      <c r="B36" s="4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8">
        <f t="shared" si="2"/>
        <v>0</v>
      </c>
      <c r="P36" s="18">
        <f t="shared" si="4"/>
        <v>0</v>
      </c>
    </row>
    <row r="37" spans="1:16">
      <c r="A37" s="44" t="s">
        <v>39</v>
      </c>
      <c r="B37" s="4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8">
        <f t="shared" si="2"/>
        <v>0</v>
      </c>
      <c r="P37" s="18">
        <f t="shared" si="4"/>
        <v>0</v>
      </c>
    </row>
    <row r="38" spans="1:16">
      <c r="A38" s="44" t="s">
        <v>40</v>
      </c>
      <c r="B38" s="48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9"/>
      <c r="O38" s="8">
        <f t="shared" si="2"/>
        <v>0</v>
      </c>
      <c r="P38" s="18">
        <f>O38/2</f>
        <v>0</v>
      </c>
    </row>
    <row r="39" spans="1:16">
      <c r="A39" s="44" t="s">
        <v>41</v>
      </c>
      <c r="B39" s="48"/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9"/>
      <c r="O39" s="8">
        <f t="shared" si="2"/>
        <v>0</v>
      </c>
      <c r="P39" s="18">
        <f>O39</f>
        <v>0</v>
      </c>
    </row>
    <row r="40" spans="1:16">
      <c r="A40" s="44" t="s">
        <v>42</v>
      </c>
      <c r="B40" s="48"/>
      <c r="C40" s="9"/>
      <c r="D40" s="9"/>
      <c r="E40" s="9"/>
      <c r="F40" s="9"/>
      <c r="G40" s="9"/>
      <c r="H40" s="9"/>
      <c r="I40" s="9"/>
      <c r="J40" s="9"/>
      <c r="K40" s="9"/>
      <c r="L40" s="9"/>
      <c r="M40" s="10"/>
      <c r="N40" s="9"/>
      <c r="O40" s="8">
        <f t="shared" si="2"/>
        <v>0</v>
      </c>
      <c r="P40" s="18">
        <f>O40</f>
        <v>0</v>
      </c>
    </row>
    <row r="41" spans="1:16">
      <c r="A41" s="44" t="s">
        <v>43</v>
      </c>
      <c r="B41" s="48"/>
      <c r="C41" s="9"/>
      <c r="D41" s="9"/>
      <c r="E41" s="9"/>
      <c r="F41" s="9"/>
      <c r="G41" s="9"/>
      <c r="H41" s="9"/>
      <c r="I41" s="9"/>
      <c r="J41" s="9"/>
      <c r="K41" s="9"/>
      <c r="L41" s="9"/>
      <c r="M41" s="10"/>
      <c r="N41" s="9"/>
      <c r="O41" s="8">
        <f t="shared" si="2"/>
        <v>0</v>
      </c>
      <c r="P41" s="18">
        <f>O41</f>
        <v>0</v>
      </c>
    </row>
    <row r="42" spans="1:16">
      <c r="A42" s="45" t="s">
        <v>44</v>
      </c>
      <c r="B42" s="4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8">
        <f t="shared" si="2"/>
        <v>0</v>
      </c>
      <c r="P42" s="18">
        <f t="shared" ref="P42:P54" si="5">O42</f>
        <v>0</v>
      </c>
    </row>
    <row r="43" spans="1:16">
      <c r="A43" s="56" t="s">
        <v>45</v>
      </c>
      <c r="B43" s="4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8">
        <f t="shared" si="2"/>
        <v>0</v>
      </c>
      <c r="P43" s="18">
        <f t="shared" si="5"/>
        <v>0</v>
      </c>
    </row>
    <row r="44" spans="1:16">
      <c r="A44" s="57" t="s">
        <v>46</v>
      </c>
      <c r="B44" s="5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8">
        <f t="shared" si="2"/>
        <v>0</v>
      </c>
      <c r="P44" s="18">
        <f t="shared" si="5"/>
        <v>0</v>
      </c>
    </row>
    <row r="45" spans="1:16">
      <c r="A45" s="57" t="s">
        <v>46</v>
      </c>
      <c r="B45" s="5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8">
        <f t="shared" si="2"/>
        <v>0</v>
      </c>
      <c r="P45" s="18">
        <f t="shared" si="5"/>
        <v>0</v>
      </c>
    </row>
    <row r="46" spans="1:16">
      <c r="A46" s="57" t="s">
        <v>46</v>
      </c>
      <c r="B46" s="5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8">
        <f t="shared" si="2"/>
        <v>0</v>
      </c>
      <c r="P46" s="18">
        <f t="shared" si="5"/>
        <v>0</v>
      </c>
    </row>
    <row r="47" spans="1:16">
      <c r="A47" s="57" t="s">
        <v>46</v>
      </c>
      <c r="B47" s="5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8">
        <f t="shared" si="2"/>
        <v>0</v>
      </c>
      <c r="P47" s="18">
        <f t="shared" si="5"/>
        <v>0</v>
      </c>
    </row>
    <row r="48" spans="1:16">
      <c r="A48" s="57" t="s">
        <v>46</v>
      </c>
      <c r="B48" s="5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8">
        <f t="shared" si="2"/>
        <v>0</v>
      </c>
      <c r="P48" s="18">
        <f t="shared" si="5"/>
        <v>0</v>
      </c>
    </row>
    <row r="49" spans="1:16">
      <c r="A49" s="57" t="s">
        <v>46</v>
      </c>
      <c r="B49" s="5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8">
        <f t="shared" si="2"/>
        <v>0</v>
      </c>
      <c r="P49" s="18">
        <f t="shared" si="5"/>
        <v>0</v>
      </c>
    </row>
    <row r="50" spans="1:16">
      <c r="A50" s="57" t="s">
        <v>46</v>
      </c>
      <c r="B50" s="5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8">
        <f t="shared" si="2"/>
        <v>0</v>
      </c>
      <c r="P50" s="18">
        <f t="shared" si="5"/>
        <v>0</v>
      </c>
    </row>
    <row r="51" spans="1:16">
      <c r="A51" s="57" t="s">
        <v>46</v>
      </c>
      <c r="B51" s="5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8">
        <f t="shared" si="2"/>
        <v>0</v>
      </c>
      <c r="P51" s="18">
        <f t="shared" si="5"/>
        <v>0</v>
      </c>
    </row>
    <row r="52" spans="1:16">
      <c r="A52" s="57" t="s">
        <v>46</v>
      </c>
      <c r="B52" s="5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8">
        <f t="shared" si="2"/>
        <v>0</v>
      </c>
      <c r="P52" s="18">
        <f t="shared" si="5"/>
        <v>0</v>
      </c>
    </row>
    <row r="53" spans="1:16">
      <c r="A53" s="57" t="s">
        <v>46</v>
      </c>
      <c r="B53" s="5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8">
        <f t="shared" si="2"/>
        <v>0</v>
      </c>
      <c r="P53" s="18">
        <f t="shared" si="5"/>
        <v>0</v>
      </c>
    </row>
    <row r="54" spans="1:16" ht="15.75">
      <c r="A54" s="46" t="s">
        <v>47</v>
      </c>
      <c r="B54" s="51"/>
      <c r="C54" s="21">
        <f t="shared" ref="C54:N54" si="6">SUM(C23:C53)</f>
        <v>0</v>
      </c>
      <c r="D54" s="21">
        <f t="shared" si="6"/>
        <v>0</v>
      </c>
      <c r="E54" s="21">
        <f t="shared" si="6"/>
        <v>0</v>
      </c>
      <c r="F54" s="21">
        <f t="shared" si="6"/>
        <v>0</v>
      </c>
      <c r="G54" s="21">
        <f t="shared" si="6"/>
        <v>0</v>
      </c>
      <c r="H54" s="21">
        <f t="shared" si="6"/>
        <v>0</v>
      </c>
      <c r="I54" s="21">
        <f t="shared" si="6"/>
        <v>0</v>
      </c>
      <c r="J54" s="21">
        <f t="shared" si="6"/>
        <v>0</v>
      </c>
      <c r="K54" s="21">
        <f t="shared" si="6"/>
        <v>0</v>
      </c>
      <c r="L54" s="21">
        <f t="shared" si="6"/>
        <v>0</v>
      </c>
      <c r="M54" s="21">
        <f t="shared" si="6"/>
        <v>0</v>
      </c>
      <c r="N54" s="21">
        <f t="shared" si="6"/>
        <v>0</v>
      </c>
      <c r="O54" s="21">
        <f>SUM(O23,O25:O53)</f>
        <v>0</v>
      </c>
      <c r="P54" s="5">
        <f t="shared" si="5"/>
        <v>0</v>
      </c>
    </row>
    <row r="55" spans="1:16">
      <c r="A55" s="4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6"/>
      <c r="P55" s="5">
        <f>P20-P54</f>
        <v>0</v>
      </c>
    </row>
    <row r="56" spans="1:16" ht="18">
      <c r="A56" s="52" t="s">
        <v>48</v>
      </c>
      <c r="B56" s="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6"/>
      <c r="P56" s="5"/>
    </row>
    <row r="57" spans="1:16" s="54" customFormat="1" ht="18.75">
      <c r="A57" s="58" t="s">
        <v>49</v>
      </c>
      <c r="B57" s="59" t="s">
        <v>50</v>
      </c>
      <c r="C57" s="60" t="s">
        <v>51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</row>
    <row r="58" spans="1:16" ht="15.75">
      <c r="A58" s="61"/>
      <c r="B58" s="62" t="s">
        <v>52</v>
      </c>
      <c r="C58" s="6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>
        <f>+P55-P57</f>
        <v>0</v>
      </c>
    </row>
    <row r="59" spans="1:16" ht="15.75">
      <c r="A59" s="61"/>
      <c r="B59" s="62" t="s">
        <v>53</v>
      </c>
      <c r="C59" s="61"/>
    </row>
    <row r="60" spans="1:16" ht="15.75">
      <c r="A60" s="61"/>
      <c r="B60" s="62" t="s">
        <v>54</v>
      </c>
      <c r="C60" s="61"/>
    </row>
    <row r="61" spans="1:16" ht="15.75">
      <c r="A61" s="61"/>
      <c r="B61" s="62" t="s">
        <v>55</v>
      </c>
      <c r="C61" s="61"/>
    </row>
    <row r="62" spans="1:16" ht="15.75">
      <c r="A62" s="61"/>
      <c r="B62" s="62" t="s">
        <v>56</v>
      </c>
      <c r="C62" s="61"/>
    </row>
    <row r="63" spans="1:16" ht="15.75">
      <c r="A63" s="61"/>
      <c r="B63" s="62" t="s">
        <v>57</v>
      </c>
      <c r="C63" s="61"/>
    </row>
    <row r="64" spans="1:16" ht="15.75">
      <c r="A64" s="64"/>
      <c r="B64" s="62" t="s">
        <v>58</v>
      </c>
      <c r="C64" s="65"/>
    </row>
    <row r="65" spans="1:4" ht="15.75">
      <c r="A65" s="66"/>
      <c r="B65" s="62"/>
      <c r="C65" s="67"/>
      <c r="D65" s="2"/>
    </row>
    <row r="66" spans="1:4" ht="15.75">
      <c r="A66" s="66"/>
      <c r="B66" s="66"/>
      <c r="C66" s="68"/>
      <c r="D66" s="2"/>
    </row>
    <row r="67" spans="1:4" ht="15.75">
      <c r="A67" s="66"/>
      <c r="B67" s="66"/>
      <c r="C67" s="68"/>
      <c r="D67" s="2"/>
    </row>
    <row r="68" spans="1:4">
      <c r="A68" s="3"/>
      <c r="B68" s="3"/>
      <c r="C68" s="2"/>
      <c r="D68" s="2"/>
    </row>
    <row r="69" spans="1:4">
      <c r="A69" s="3"/>
      <c r="B69" s="3"/>
      <c r="C69" s="2"/>
      <c r="D69" s="2"/>
    </row>
    <row r="70" spans="1:4">
      <c r="A70" s="3"/>
      <c r="B70" s="3"/>
      <c r="C70" s="2"/>
      <c r="D70" s="2"/>
    </row>
    <row r="71" spans="1:4">
      <c r="A71" s="3"/>
      <c r="B71" s="3"/>
      <c r="C71" s="2"/>
      <c r="D71" s="2"/>
    </row>
    <row r="72" spans="1:4">
      <c r="A72" s="3"/>
      <c r="B72" s="3"/>
      <c r="C72" s="2"/>
      <c r="D72" s="2"/>
    </row>
    <row r="73" spans="1:4">
      <c r="A73" s="3"/>
      <c r="B73" s="3"/>
      <c r="C73" s="2"/>
      <c r="D73" s="2"/>
    </row>
    <row r="74" spans="1:4">
      <c r="A74" s="3"/>
      <c r="B74" s="3"/>
      <c r="C74" s="2"/>
      <c r="D74" s="2"/>
    </row>
  </sheetData>
  <sheetProtection sheet="1" objects="1" scenarios="1"/>
  <protectedRanges>
    <protectedRange sqref="A43:B53" name="Range2"/>
    <protectedRange sqref="C4:E8 C12:N20 C23:N53 B58:B67 B68:B75" name="Range1"/>
  </protectedRanges>
  <mergeCells count="5">
    <mergeCell ref="C4:E4"/>
    <mergeCell ref="C5:E5"/>
    <mergeCell ref="C6:E6"/>
    <mergeCell ref="C7:E7"/>
    <mergeCell ref="C8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5643-E8F9-4917-9C6A-D3B87468CC55}">
  <dimension ref="A1:J32"/>
  <sheetViews>
    <sheetView showGridLines="0" topLeftCell="A4" zoomScaleNormal="100" workbookViewId="0">
      <selection activeCell="G5" sqref="G5:G6"/>
    </sheetView>
  </sheetViews>
  <sheetFormatPr defaultColWidth="10.140625" defaultRowHeight="15"/>
  <cols>
    <col min="1" max="1" width="53.5703125" style="1" customWidth="1"/>
    <col min="2" max="2" width="18.28515625" style="1" customWidth="1"/>
    <col min="3" max="3" width="17.140625" style="1" bestFit="1" customWidth="1"/>
    <col min="4" max="5" width="10.140625" style="1"/>
    <col min="6" max="6" width="39.5703125" style="1" customWidth="1"/>
    <col min="7" max="7" width="23" style="1" customWidth="1"/>
    <col min="8" max="8" width="22.42578125" style="1" customWidth="1"/>
    <col min="9" max="9" width="20.5703125" style="1" customWidth="1"/>
    <col min="10" max="16384" width="10.140625" style="1"/>
  </cols>
  <sheetData>
    <row r="1" spans="1:10" ht="99.95" customHeight="1">
      <c r="A1" s="16"/>
      <c r="B1" s="16"/>
      <c r="C1" s="16"/>
      <c r="D1" s="16"/>
      <c r="E1" s="16"/>
      <c r="F1" s="16"/>
      <c r="G1" s="16"/>
      <c r="H1" s="16"/>
      <c r="I1" s="16"/>
    </row>
    <row r="2" spans="1:10" ht="15" customHeight="1"/>
    <row r="3" spans="1:10" ht="15" customHeight="1"/>
    <row r="4" spans="1:10" ht="15" customHeight="1">
      <c r="A4" s="22" t="s">
        <v>59</v>
      </c>
      <c r="B4" s="23"/>
      <c r="C4" s="23"/>
      <c r="D4" s="23"/>
      <c r="E4" s="23"/>
      <c r="F4" s="22" t="s">
        <v>60</v>
      </c>
      <c r="G4" s="23"/>
      <c r="H4" s="23"/>
      <c r="I4" s="23"/>
      <c r="J4" s="23"/>
    </row>
    <row r="5" spans="1:10">
      <c r="A5" s="24" t="s">
        <v>0</v>
      </c>
      <c r="B5" s="25"/>
      <c r="C5" s="23"/>
      <c r="D5" s="23"/>
      <c r="E5" s="23"/>
      <c r="F5" s="24" t="s">
        <v>0</v>
      </c>
      <c r="G5" s="25"/>
      <c r="H5" s="23"/>
      <c r="I5" s="23"/>
      <c r="J5" s="23"/>
    </row>
    <row r="6" spans="1:10">
      <c r="A6" s="24" t="s">
        <v>8</v>
      </c>
      <c r="B6" s="25"/>
      <c r="C6" s="23"/>
      <c r="D6" s="23"/>
      <c r="E6" s="23"/>
      <c r="F6" s="24" t="s">
        <v>8</v>
      </c>
      <c r="G6" s="25"/>
      <c r="H6" s="23"/>
      <c r="I6" s="23"/>
      <c r="J6" s="23"/>
    </row>
    <row r="7" spans="1:10">
      <c r="A7" s="22"/>
      <c r="B7" s="23"/>
      <c r="C7" s="23"/>
      <c r="D7" s="23"/>
      <c r="E7" s="23"/>
      <c r="F7" s="22"/>
      <c r="G7" s="23"/>
      <c r="H7" s="23"/>
      <c r="I7" s="23"/>
      <c r="J7" s="23"/>
    </row>
    <row r="8" spans="1:10">
      <c r="A8" s="23"/>
      <c r="B8" s="26" t="s">
        <v>61</v>
      </c>
      <c r="C8" s="26" t="s">
        <v>49</v>
      </c>
      <c r="D8" s="23"/>
      <c r="E8" s="23"/>
      <c r="F8" s="23"/>
      <c r="G8" s="23"/>
      <c r="H8" s="23"/>
      <c r="I8" s="23"/>
      <c r="J8" s="23"/>
    </row>
    <row r="9" spans="1:10">
      <c r="A9" s="27" t="s">
        <v>62</v>
      </c>
      <c r="B9" s="28"/>
      <c r="C9" s="29"/>
      <c r="D9" s="23"/>
      <c r="E9" s="23"/>
      <c r="F9" s="26" t="s">
        <v>63</v>
      </c>
      <c r="G9" s="26" t="s">
        <v>64</v>
      </c>
      <c r="H9" s="26" t="s">
        <v>65</v>
      </c>
      <c r="I9" s="26" t="s">
        <v>66</v>
      </c>
      <c r="J9" s="23"/>
    </row>
    <row r="10" spans="1:10">
      <c r="A10" s="27"/>
      <c r="B10" s="23"/>
      <c r="C10" s="30"/>
      <c r="D10" s="23"/>
      <c r="E10" s="23"/>
      <c r="F10" s="23"/>
      <c r="G10" s="23"/>
      <c r="H10" s="23"/>
      <c r="I10" s="23"/>
      <c r="J10" s="23"/>
    </row>
    <row r="11" spans="1:10">
      <c r="A11" s="31" t="s">
        <v>67</v>
      </c>
      <c r="B11" s="28"/>
      <c r="C11" s="23" t="s">
        <v>68</v>
      </c>
      <c r="D11" s="23"/>
      <c r="E11" s="23"/>
      <c r="F11" s="23" t="s">
        <v>69</v>
      </c>
      <c r="G11" s="32"/>
      <c r="H11" s="28"/>
      <c r="I11" s="28"/>
      <c r="J11" s="28"/>
    </row>
    <row r="12" spans="1:10">
      <c r="A12" s="31" t="s">
        <v>70</v>
      </c>
      <c r="B12" s="28"/>
      <c r="C12" s="23" t="s">
        <v>68</v>
      </c>
      <c r="D12" s="23"/>
      <c r="E12" s="23"/>
      <c r="F12" s="23" t="s">
        <v>71</v>
      </c>
      <c r="G12" s="32"/>
      <c r="H12" s="28"/>
      <c r="I12" s="28"/>
      <c r="J12" s="28"/>
    </row>
    <row r="13" spans="1:10">
      <c r="A13" s="31" t="s">
        <v>72</v>
      </c>
      <c r="B13" s="28"/>
      <c r="C13" s="23" t="s">
        <v>68</v>
      </c>
      <c r="D13" s="23"/>
      <c r="E13" s="23"/>
      <c r="F13" s="23" t="s">
        <v>61</v>
      </c>
      <c r="G13" s="32"/>
      <c r="H13" s="28"/>
      <c r="I13" s="28"/>
      <c r="J13" s="28"/>
    </row>
    <row r="14" spans="1:10">
      <c r="A14" s="33"/>
      <c r="B14" s="23"/>
      <c r="C14" s="23"/>
      <c r="D14" s="23"/>
      <c r="E14" s="23"/>
      <c r="F14" s="23" t="s">
        <v>73</v>
      </c>
      <c r="G14" s="34"/>
      <c r="H14" s="28"/>
      <c r="I14" s="28"/>
      <c r="J14" s="28"/>
    </row>
    <row r="15" spans="1:10" ht="15.75">
      <c r="A15" s="33" t="s">
        <v>74</v>
      </c>
      <c r="B15" s="22" t="s">
        <v>75</v>
      </c>
      <c r="C15" s="23"/>
      <c r="D15" s="23"/>
      <c r="E15" s="23"/>
      <c r="F15" s="23" t="s">
        <v>76</v>
      </c>
      <c r="G15" s="35"/>
      <c r="H15" s="28"/>
      <c r="I15" s="28"/>
      <c r="J15" s="28"/>
    </row>
    <row r="16" spans="1:10">
      <c r="A16" s="31" t="s">
        <v>77</v>
      </c>
      <c r="B16" s="28"/>
      <c r="C16" s="23"/>
      <c r="D16" s="23"/>
      <c r="E16" s="23"/>
      <c r="F16" s="23"/>
      <c r="G16" s="23"/>
      <c r="H16" s="23"/>
      <c r="I16" s="23"/>
      <c r="J16" s="23"/>
    </row>
    <row r="17" spans="1:10" ht="15.75">
      <c r="A17" s="31" t="s">
        <v>78</v>
      </c>
      <c r="B17" s="28"/>
      <c r="C17" s="23"/>
      <c r="D17" s="23"/>
      <c r="E17" s="23"/>
      <c r="F17" s="23" t="s">
        <v>79</v>
      </c>
      <c r="G17" s="36"/>
      <c r="H17" s="28"/>
      <c r="I17" s="28"/>
      <c r="J17" s="28">
        <f>SUM(G17:I17)</f>
        <v>0</v>
      </c>
    </row>
    <row r="18" spans="1:10" ht="15.75">
      <c r="A18" s="31" t="s">
        <v>80</v>
      </c>
      <c r="B18" s="28"/>
      <c r="C18" s="23"/>
      <c r="D18" s="23"/>
      <c r="E18" s="23"/>
      <c r="F18" s="23" t="s">
        <v>81</v>
      </c>
      <c r="G18" s="36"/>
      <c r="H18" s="28"/>
      <c r="I18" s="28"/>
      <c r="J18" s="28">
        <f>SUM(G18:I18)</f>
        <v>0</v>
      </c>
    </row>
    <row r="19" spans="1:10" ht="15.75">
      <c r="A19" s="31" t="s">
        <v>82</v>
      </c>
      <c r="B19" s="37"/>
      <c r="C19" s="23"/>
      <c r="D19" s="23"/>
      <c r="E19" s="23"/>
      <c r="F19" s="23"/>
      <c r="G19" s="23"/>
      <c r="H19" s="23"/>
      <c r="I19" s="23"/>
      <c r="J19" s="23"/>
    </row>
    <row r="20" spans="1:10">
      <c r="A20" s="31" t="s">
        <v>83</v>
      </c>
      <c r="B20" s="28"/>
      <c r="C20" s="23"/>
      <c r="D20" s="23"/>
      <c r="E20" s="23"/>
      <c r="F20" s="23"/>
      <c r="G20" s="23"/>
      <c r="H20" s="23"/>
      <c r="I20" s="23"/>
      <c r="J20" s="23"/>
    </row>
    <row r="21" spans="1:10">
      <c r="A21" s="31" t="s">
        <v>84</v>
      </c>
      <c r="B21" s="28"/>
      <c r="C21" s="23"/>
      <c r="D21" s="23"/>
      <c r="E21" s="23"/>
      <c r="F21" s="23"/>
      <c r="G21" s="23"/>
      <c r="H21" s="23"/>
      <c r="I21" s="23"/>
      <c r="J21" s="23"/>
    </row>
    <row r="22" spans="1:10" ht="15.75">
      <c r="A22" s="31" t="s">
        <v>85</v>
      </c>
      <c r="B22" s="37"/>
      <c r="C22" s="23"/>
      <c r="D22" s="23"/>
      <c r="E22" s="23"/>
      <c r="F22" s="23"/>
      <c r="G22" s="23"/>
      <c r="H22" s="23"/>
      <c r="I22" s="23"/>
      <c r="J22" s="23"/>
    </row>
    <row r="23" spans="1:10">
      <c r="A23" s="31"/>
      <c r="B23" s="38"/>
      <c r="C23" s="23"/>
      <c r="D23" s="23"/>
      <c r="E23" s="23"/>
      <c r="F23" s="23"/>
      <c r="G23" s="23"/>
      <c r="H23" s="23"/>
      <c r="I23" s="23"/>
      <c r="J23" s="23"/>
    </row>
    <row r="24" spans="1:10">
      <c r="A24" s="33" t="s">
        <v>86</v>
      </c>
      <c r="B24" s="38"/>
      <c r="C24" s="22" t="s">
        <v>49</v>
      </c>
      <c r="D24" s="23"/>
      <c r="E24" s="23"/>
      <c r="F24" s="23"/>
      <c r="G24" s="23"/>
      <c r="H24" s="23"/>
      <c r="I24" s="23"/>
      <c r="J24" s="23"/>
    </row>
    <row r="25" spans="1:10">
      <c r="A25" s="31" t="s">
        <v>87</v>
      </c>
      <c r="B25" s="28"/>
      <c r="C25" s="28" t="s">
        <v>88</v>
      </c>
      <c r="D25" s="23"/>
      <c r="E25" s="23"/>
      <c r="F25" s="23"/>
      <c r="G25" s="23"/>
      <c r="H25" s="23"/>
      <c r="I25" s="23"/>
      <c r="J25" s="23"/>
    </row>
    <row r="26" spans="1:10">
      <c r="A26" s="31" t="s">
        <v>89</v>
      </c>
      <c r="B26" s="28"/>
      <c r="C26" s="28" t="s">
        <v>90</v>
      </c>
      <c r="D26" s="23"/>
      <c r="E26" s="23"/>
      <c r="F26" s="23"/>
      <c r="G26" s="23"/>
      <c r="H26" s="23"/>
      <c r="I26" s="23"/>
      <c r="J26" s="23"/>
    </row>
    <row r="27" spans="1:10">
      <c r="A27" s="23" t="s">
        <v>91</v>
      </c>
      <c r="B27" s="23"/>
      <c r="C27" s="28" t="s">
        <v>92</v>
      </c>
      <c r="D27" s="23"/>
      <c r="E27" s="23"/>
      <c r="F27" s="23"/>
      <c r="G27" s="23"/>
      <c r="H27" s="23"/>
      <c r="I27" s="23"/>
      <c r="J27" s="23"/>
    </row>
    <row r="28" spans="1:10">
      <c r="A28" s="23" t="s">
        <v>93</v>
      </c>
      <c r="B28" s="28"/>
      <c r="C28" s="28" t="s">
        <v>90</v>
      </c>
      <c r="D28" s="23"/>
      <c r="E28" s="23"/>
      <c r="F28" s="23"/>
      <c r="G28" s="23"/>
      <c r="H28" s="23"/>
      <c r="I28" s="23"/>
      <c r="J28" s="23"/>
    </row>
    <row r="29" spans="1:10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>
      <c r="A30" s="22" t="s">
        <v>94</v>
      </c>
      <c r="B30" s="22" t="s">
        <v>75</v>
      </c>
      <c r="C30" s="22" t="s">
        <v>95</v>
      </c>
      <c r="D30" s="23"/>
      <c r="E30" s="23"/>
      <c r="F30" s="23"/>
      <c r="G30" s="23"/>
      <c r="H30" s="23"/>
      <c r="I30" s="23"/>
      <c r="J30" s="23"/>
    </row>
    <row r="31" spans="1:10" ht="15.75">
      <c r="A31" s="23" t="s">
        <v>96</v>
      </c>
      <c r="B31" s="28"/>
      <c r="C31" s="28"/>
      <c r="D31" s="39">
        <f>B31*C31%</f>
        <v>0</v>
      </c>
      <c r="E31" s="23"/>
      <c r="F31" s="23"/>
      <c r="G31" s="23"/>
      <c r="H31" s="23"/>
      <c r="I31" s="23"/>
      <c r="J31" s="23"/>
    </row>
    <row r="32" spans="1:10" ht="15.75">
      <c r="A32" s="23" t="s">
        <v>97</v>
      </c>
      <c r="B32" s="28"/>
      <c r="C32" s="28"/>
      <c r="D32" s="40">
        <f>B32*C32%</f>
        <v>0</v>
      </c>
      <c r="E32" s="23"/>
      <c r="F32" s="23"/>
      <c r="G32" s="23"/>
      <c r="H32" s="23"/>
      <c r="I32" s="23"/>
      <c r="J32" s="23"/>
    </row>
  </sheetData>
  <sheetProtection sheet="1" objects="1" scenarios="1"/>
  <protectedRanges>
    <protectedRange sqref="B5:B6 B9:C9 B10:B13 B16:B22 B25:B28 D24:D28 B31:D32 G5:G6 G10:J18 F20:J32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Shiran Nilanga Hewawasam</dc:creator>
  <cp:keywords/>
  <dc:description/>
  <cp:lastModifiedBy/>
  <cp:revision/>
  <dcterms:created xsi:type="dcterms:W3CDTF">2024-12-27T04:38:23Z</dcterms:created>
  <dcterms:modified xsi:type="dcterms:W3CDTF">2025-01-14T21:40:50Z</dcterms:modified>
  <cp:category/>
  <cp:contentStatus/>
</cp:coreProperties>
</file>